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j Bordel\PriF\PhD\1\pouzitiePocitacov\"/>
    </mc:Choice>
  </mc:AlternateContent>
  <xr:revisionPtr revIDLastSave="0" documentId="10_ncr:100000_{29717988-9A3E-4887-9794-CFD18374DEA4}" xr6:coauthVersionLast="31" xr6:coauthVersionMax="31" xr10:uidLastSave="{00000000-0000-0000-0000-000000000000}"/>
  <bookViews>
    <workbookView xWindow="0" yWindow="0" windowWidth="21600" windowHeight="9516" xr2:uid="{ECE879A4-9D2F-4760-AB83-4338300FFF04}"/>
  </bookViews>
  <sheets>
    <sheet name="ciarovy" sheetId="2" r:id="rId1"/>
    <sheet name="skladany_stlpcovy" sheetId="1" r:id="rId2"/>
    <sheet name="kolacovy" sheetId="3" r:id="rId3"/>
    <sheet name="Hárok4" sheetId="4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3" l="1"/>
</calcChain>
</file>

<file path=xl/sharedStrings.xml><?xml version="1.0" encoding="utf-8"?>
<sst xmlns="http://schemas.openxmlformats.org/spreadsheetml/2006/main" count="86" uniqueCount="75">
  <si>
    <t>číslo okresu</t>
  </si>
  <si>
    <t>okres dochádzky</t>
  </si>
  <si>
    <t>Žiaci a študenti</t>
  </si>
  <si>
    <t>Podiel %</t>
  </si>
  <si>
    <t>spolu</t>
  </si>
  <si>
    <t>žiaci ZŠ</t>
  </si>
  <si>
    <t>študenti SŠ</t>
  </si>
  <si>
    <t>študenti VŠ</t>
  </si>
  <si>
    <t>Nitra </t>
  </si>
  <si>
    <t xml:space="preserve">Bratislava </t>
  </si>
  <si>
    <t>Piešťany </t>
  </si>
  <si>
    <t>Trnava </t>
  </si>
  <si>
    <t>Trenčín </t>
  </si>
  <si>
    <t>Zvolen </t>
  </si>
  <si>
    <t>Žilina </t>
  </si>
  <si>
    <t>Bánovce n. Bebr.</t>
  </si>
  <si>
    <t>Partizánske </t>
  </si>
  <si>
    <t>Banská Bystrica </t>
  </si>
  <si>
    <t xml:space="preserve">V tabuľke máme údaje o okresoch dochádzky študentov okresu Topoľčany v roku 2012. </t>
  </si>
  <si>
    <t>Vypočítajte:</t>
  </si>
  <si>
    <t>podiel v jednotlivých kategóriách odchádzajúcich študentov (stĺpce G, H, I)</t>
  </si>
  <si>
    <t>vytvorte skladaný 100% stĺpcový graf rozdelený podľa jednotlivých okresov</t>
  </si>
  <si>
    <t>výsledky zaokrúhlite na 2 desatinné miesta</t>
  </si>
  <si>
    <t>rok</t>
  </si>
  <si>
    <t>okres TO</t>
  </si>
  <si>
    <t>SR</t>
  </si>
  <si>
    <t>počet sobášov</t>
  </si>
  <si>
    <t>stredný stav</t>
  </si>
  <si>
    <r>
      <t>HMS (</t>
    </r>
    <r>
      <rPr>
        <sz val="12"/>
        <color theme="1"/>
        <rFont val="Calibri"/>
        <family val="2"/>
        <charset val="238"/>
      </rPr>
      <t>‰)</t>
    </r>
  </si>
  <si>
    <t>Vytvorte čiarový graf hrubej miery sobášnosti, kde modrá línia bude zobrazovať okres Topoľčany a červená línia výsledky pre územie SR</t>
  </si>
  <si>
    <t>rok 2012</t>
  </si>
  <si>
    <t>Samovoľné</t>
  </si>
  <si>
    <t>základné</t>
  </si>
  <si>
    <t>stredoškolské bez mat.</t>
  </si>
  <si>
    <t>stredoškolské s mat.</t>
  </si>
  <si>
    <t>vysokoškolské</t>
  </si>
  <si>
    <t>Umelé</t>
  </si>
  <si>
    <t>Spolu</t>
  </si>
  <si>
    <t>Samovoľné potraty, dosiahnuté vzdelanie: základné</t>
  </si>
  <si>
    <t>Samovoľné potraty, dosiahnuté vzdelanie: stredoškolské bez mat.</t>
  </si>
  <si>
    <t>Samovoľné potraty, dosiahnuté vzdelanie: stredoškolské s mat.</t>
  </si>
  <si>
    <t>Samovoľné potraty, dosiahnuté vzdelanie: vysokoškolské</t>
  </si>
  <si>
    <t>Umelé potraty, dosiahnuté vzdelanie: základné</t>
  </si>
  <si>
    <t>Umelé potraty, dosiahnuté vzdelanie: stredoškolské bez mat.</t>
  </si>
  <si>
    <t>okres Topoľčany</t>
  </si>
  <si>
    <t>Umelé potraty, dosiahnuté vzdelanie: stredoškolské s mat.</t>
  </si>
  <si>
    <t>Umelé potraty, dosiahnuté vzdelanie: vysokoškolské</t>
  </si>
  <si>
    <t>Zobrazte v koláčovom grafe relatívnu mieru potratovosti podľa dosiahnutého vzdelania žien na území okresu Topoľčany v roku 2012</t>
  </si>
  <si>
    <t>Zobrazte v uvedenom grafe legendu tak, aby bol graf dostatočne prehľadný (pozícia  legendy , veľkosť grafu, farby)</t>
  </si>
  <si>
    <t>Mesiac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</si>
  <si>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</si>
  <si>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</si>
  <si>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</si>
  <si>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</si>
  <si>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</si>
  <si>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</si>
  <si>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</si>
  <si>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</si>
  <si>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</si>
  <si>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</si>
  <si>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</si>
  <si>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</si>
  <si>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počet dní</t>
  </si>
  <si>
    <r>
      <t>reálny prítok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]/deň</t>
    </r>
  </si>
  <si>
    <t>čas [sek.]</t>
  </si>
  <si>
    <r>
      <t>absolútny mesačný prítok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</si>
  <si>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t>10 % povinný odtok v metroch kubických (stl. C)</t>
  </si>
  <si>
    <t>reálny prítok do nádrže (stl. D)</t>
  </si>
  <si>
    <t>vyplňte stĺpec E</t>
  </si>
  <si>
    <t>vypočítajte stĺpec F</t>
  </si>
  <si>
    <t xml:space="preserve">vypočítajte absolútny mesačný prítok v metroch kubických </t>
  </si>
  <si>
    <r>
      <t>prítok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/sek.</t>
    </r>
    <r>
      <rPr>
        <sz val="11"/>
        <color theme="1"/>
        <rFont val="Calibri"/>
        <family val="2"/>
        <charset val="238"/>
        <scheme val="minor"/>
      </rPr>
      <t>]</t>
    </r>
  </si>
  <si>
    <r>
      <t>10% z prítoku (povinný odtok)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/sek.]</t>
    </r>
  </si>
  <si>
    <t>v stĺcovom grafe zobrazte absolútny mesačný prítok do vodnej nádržte po jednotlivých mesiacoch</t>
  </si>
  <si>
    <t>Vypočítajte hrubú miere sobášnosti (stĺpec D a G). Výpočet: počet sobášov / stredný stav. Výsledok uvádzajte v promile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</si>
</sst>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sz val="10"/>
      <name val="Arial CE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</font>
    <font>
      <vertAlign val="super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9" fontId="3" fillId="0" borderId="0">
      <alignment horizontal="left" vertical="top" wrapText="1"/>
    </xf>
    <xf numFmtId="0" fontId="5" fillId="0" borderId="0"/>
    <xf numFmtId="0" fontId="3" fillId="0" borderId="0"/>
  </cellStyleXfs>
  <cellXfs count="53">
    <xf numFmtId="0" fontId="0" fillId="0" borderId="0" xfId="0"/>
    <xf numFmtId="3" fontId="4" fillId="0" borderId="2" xfId="1" applyNumberFormat="1" applyFont="1" applyBorder="1" applyAlignment="1">
      <alignment horizontal="center" vertical="center"/>
    </xf>
    <xf numFmtId="3" fontId="4" fillId="0" borderId="2" xfId="1" applyNumberFormat="1" applyFont="1" applyBorder="1" applyAlignment="1">
      <alignment horizontal="center" vertical="center" wrapText="1"/>
    </xf>
    <xf numFmtId="3" fontId="4" fillId="0" borderId="2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3" fontId="6" fillId="0" borderId="2" xfId="3" applyNumberFormat="1" applyFont="1" applyBorder="1" applyAlignment="1">
      <alignment horizontal="center" vertical="center" wrapText="1"/>
    </xf>
    <xf numFmtId="2" fontId="6" fillId="0" borderId="2" xfId="0" applyNumberFormat="1" applyFont="1" applyBorder="1"/>
    <xf numFmtId="3" fontId="7" fillId="0" borderId="2" xfId="3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3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/>
    </xf>
    <xf numFmtId="3" fontId="6" fillId="4" borderId="2" xfId="0" applyNumberFormat="1" applyFont="1" applyFill="1" applyBorder="1" applyAlignment="1">
      <alignment horizontal="center" vertical="center"/>
    </xf>
    <xf numFmtId="2" fontId="6" fillId="4" borderId="2" xfId="0" applyNumberFormat="1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0" fillId="0" borderId="20" xfId="0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3" fontId="4" fillId="0" borderId="3" xfId="1" applyNumberFormat="1" applyFont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/>
    </xf>
    <xf numFmtId="3" fontId="4" fillId="0" borderId="5" xfId="1" applyNumberFormat="1" applyFont="1" applyBorder="1" applyAlignment="1">
      <alignment horizontal="center" vertical="center"/>
    </xf>
    <xf numFmtId="0" fontId="0" fillId="0" borderId="0" xfId="0" applyAlignment="1">
      <alignment horizontal="left"/>
    </xf>
  </cellXfs>
  <cellStyles count="4">
    <cellStyle name="Normal_ENE!H4_Tab.114" xfId="1" xr:uid="{942EF916-8E1E-4FC8-A0FE-DBCAB67C6856}"/>
    <cellStyle name="Normal_Tab.114" xfId="2" xr:uid="{06DE384A-01FA-4BFA-A7E5-61E9D5E000EE}"/>
    <cellStyle name="Normální" xfId="0" builtinId="0"/>
    <cellStyle name="normální_hlavicky_doch" xfId="3" xr:uid="{0939F941-FBBC-430F-87B2-BE067D464C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7325F-EC11-4F62-8785-72C2436A2ABA}">
  <dimension ref="A1:J15"/>
  <sheetViews>
    <sheetView tabSelected="1" workbookViewId="0">
      <selection activeCell="E21" sqref="E21"/>
    </sheetView>
  </sheetViews>
  <sheetFormatPr defaultRowHeight="14.4" x14ac:dyDescent="0.3"/>
  <cols>
    <col min="1" max="1" width="5.5546875" bestFit="1" customWidth="1"/>
    <col min="2" max="7" width="14" customWidth="1"/>
  </cols>
  <sheetData>
    <row r="1" spans="1:10" ht="15.6" x14ac:dyDescent="0.3">
      <c r="A1" s="43" t="s">
        <v>23</v>
      </c>
      <c r="B1" s="44" t="s">
        <v>24</v>
      </c>
      <c r="C1" s="44"/>
      <c r="D1" s="44"/>
      <c r="E1" s="45" t="s">
        <v>25</v>
      </c>
      <c r="F1" s="45"/>
      <c r="G1" s="45"/>
    </row>
    <row r="2" spans="1:10" ht="15.6" x14ac:dyDescent="0.3">
      <c r="A2" s="43"/>
      <c r="B2" s="11" t="s">
        <v>26</v>
      </c>
      <c r="C2" s="11" t="s">
        <v>27</v>
      </c>
      <c r="D2" s="11" t="s">
        <v>28</v>
      </c>
      <c r="E2" s="12" t="s">
        <v>26</v>
      </c>
      <c r="F2" s="12" t="s">
        <v>27</v>
      </c>
      <c r="G2" s="12" t="s">
        <v>28</v>
      </c>
    </row>
    <row r="3" spans="1:10" ht="15.6" x14ac:dyDescent="0.3">
      <c r="A3" s="13">
        <v>2003</v>
      </c>
      <c r="B3" s="11">
        <v>363</v>
      </c>
      <c r="C3" s="11">
        <v>74026</v>
      </c>
      <c r="D3" s="14"/>
      <c r="E3" s="12">
        <v>26002</v>
      </c>
      <c r="F3" s="15">
        <v>5378950</v>
      </c>
      <c r="G3" s="16"/>
    </row>
    <row r="4" spans="1:10" ht="15.6" x14ac:dyDescent="0.3">
      <c r="A4" s="13">
        <v>2004</v>
      </c>
      <c r="B4" s="11">
        <v>417</v>
      </c>
      <c r="C4" s="11">
        <v>74028</v>
      </c>
      <c r="D4" s="14"/>
      <c r="E4" s="12">
        <v>27885</v>
      </c>
      <c r="F4" s="15">
        <v>5382574</v>
      </c>
      <c r="G4" s="16"/>
    </row>
    <row r="5" spans="1:10" ht="15.6" x14ac:dyDescent="0.3">
      <c r="A5" s="13">
        <v>2005</v>
      </c>
      <c r="B5" s="11">
        <v>315</v>
      </c>
      <c r="C5" s="11">
        <v>74097</v>
      </c>
      <c r="D5" s="14"/>
      <c r="E5" s="12">
        <v>26149</v>
      </c>
      <c r="F5" s="15">
        <v>5387285</v>
      </c>
      <c r="G5" s="16"/>
    </row>
    <row r="6" spans="1:10" ht="15.6" x14ac:dyDescent="0.3">
      <c r="A6" s="13">
        <v>2006</v>
      </c>
      <c r="B6" s="11">
        <v>350</v>
      </c>
      <c r="C6" s="11">
        <v>74055</v>
      </c>
      <c r="D6" s="14"/>
      <c r="E6" s="12">
        <v>25939</v>
      </c>
      <c r="F6" s="15">
        <v>5391184</v>
      </c>
      <c r="G6" s="16"/>
    </row>
    <row r="7" spans="1:10" ht="15.6" x14ac:dyDescent="0.3">
      <c r="A7" s="13">
        <v>2007</v>
      </c>
      <c r="B7" s="11">
        <v>396</v>
      </c>
      <c r="C7" s="11">
        <v>73964</v>
      </c>
      <c r="D7" s="14"/>
      <c r="E7" s="12">
        <v>27437</v>
      </c>
      <c r="F7" s="15">
        <v>5397766</v>
      </c>
      <c r="G7" s="16"/>
    </row>
    <row r="8" spans="1:10" ht="15.6" x14ac:dyDescent="0.3">
      <c r="A8" s="13">
        <v>2008</v>
      </c>
      <c r="B8" s="11">
        <v>379</v>
      </c>
      <c r="C8" s="11">
        <v>73948</v>
      </c>
      <c r="D8" s="14"/>
      <c r="E8" s="12">
        <v>28293</v>
      </c>
      <c r="F8" s="15">
        <v>5406972</v>
      </c>
      <c r="G8" s="16"/>
    </row>
    <row r="9" spans="1:10" ht="15.6" x14ac:dyDescent="0.3">
      <c r="A9" s="13">
        <v>2009</v>
      </c>
      <c r="B9" s="11">
        <v>347</v>
      </c>
      <c r="C9" s="11">
        <v>74021</v>
      </c>
      <c r="D9" s="14"/>
      <c r="E9" s="12">
        <v>26356</v>
      </c>
      <c r="F9" s="15">
        <v>5418374</v>
      </c>
      <c r="G9" s="16"/>
    </row>
    <row r="10" spans="1:10" ht="15.6" x14ac:dyDescent="0.3">
      <c r="A10" s="13">
        <v>2010</v>
      </c>
      <c r="B10" s="11">
        <v>348</v>
      </c>
      <c r="C10" s="11">
        <v>74003</v>
      </c>
      <c r="D10" s="14"/>
      <c r="E10" s="12">
        <v>25415</v>
      </c>
      <c r="F10" s="15">
        <v>5431024</v>
      </c>
      <c r="G10" s="16"/>
    </row>
    <row r="11" spans="1:10" ht="15.6" x14ac:dyDescent="0.3">
      <c r="A11" s="13">
        <v>2011</v>
      </c>
      <c r="B11" s="11">
        <v>318</v>
      </c>
      <c r="C11" s="11">
        <v>72240</v>
      </c>
      <c r="D11" s="14"/>
      <c r="E11" s="12">
        <v>25621</v>
      </c>
      <c r="F11" s="15">
        <v>5398384</v>
      </c>
      <c r="G11" s="16"/>
    </row>
    <row r="12" spans="1:10" ht="15.6" x14ac:dyDescent="0.3">
      <c r="A12" s="13">
        <v>2012</v>
      </c>
      <c r="B12" s="11">
        <v>316</v>
      </c>
      <c r="C12" s="11">
        <v>72134</v>
      </c>
      <c r="D12" s="14"/>
      <c r="E12" s="12">
        <v>26006</v>
      </c>
      <c r="F12" s="15">
        <v>5407579</v>
      </c>
      <c r="G12" s="16"/>
    </row>
    <row r="14" spans="1:10" x14ac:dyDescent="0.3">
      <c r="A14" s="52" t="s">
        <v>74</v>
      </c>
      <c r="B14" s="52"/>
      <c r="C14" s="52"/>
      <c r="D14" s="52"/>
      <c r="E14" s="52"/>
      <c r="F14" s="52"/>
      <c r="G14" s="52"/>
      <c r="H14" s="52"/>
    </row>
    <row r="15" spans="1:10" x14ac:dyDescent="0.3">
      <c r="A15" s="52" t="s">
        <v>29</v>
      </c>
      <c r="B15" s="52"/>
      <c r="C15" s="52"/>
      <c r="D15" s="52"/>
      <c r="E15" s="52"/>
      <c r="F15" s="52"/>
      <c r="G15" s="52"/>
      <c r="H15" s="52"/>
      <c r="I15" s="52"/>
      <c r="J15" s="52"/>
    </row>
  </sheetData>
  <mergeCells count="5">
    <mergeCell ref="A1:A2"/>
    <mergeCell ref="B1:D1"/>
    <mergeCell ref="E1:G1"/>
    <mergeCell ref="A14:H14"/>
    <mergeCell ref="A15:J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2E671-175F-46E2-943A-E4078E6DE957}">
  <dimension ref="A1:I19"/>
  <sheetViews>
    <sheetView workbookViewId="0">
      <selection activeCell="F3" sqref="F3"/>
    </sheetView>
  </sheetViews>
  <sheetFormatPr defaultRowHeight="14.4" x14ac:dyDescent="0.3"/>
  <cols>
    <col min="1" max="1" width="12.44140625" bestFit="1" customWidth="1"/>
    <col min="2" max="2" width="17.33203125" bestFit="1" customWidth="1"/>
    <col min="3" max="9" width="12.109375" customWidth="1"/>
  </cols>
  <sheetData>
    <row r="1" spans="1:9" ht="15.6" x14ac:dyDescent="0.3">
      <c r="A1" s="46" t="s">
        <v>0</v>
      </c>
      <c r="B1" s="48" t="s">
        <v>1</v>
      </c>
      <c r="C1" s="49" t="s">
        <v>2</v>
      </c>
      <c r="D1" s="50"/>
      <c r="E1" s="50"/>
      <c r="F1" s="51"/>
      <c r="G1" s="48" t="s">
        <v>3</v>
      </c>
      <c r="H1" s="48"/>
      <c r="I1" s="48"/>
    </row>
    <row r="2" spans="1:9" ht="15.6" x14ac:dyDescent="0.3">
      <c r="A2" s="47"/>
      <c r="B2" s="48"/>
      <c r="C2" s="1" t="s">
        <v>4</v>
      </c>
      <c r="D2" s="2" t="s">
        <v>5</v>
      </c>
      <c r="E2" s="2" t="s">
        <v>6</v>
      </c>
      <c r="F2" s="3" t="s">
        <v>7</v>
      </c>
      <c r="G2" s="2" t="s">
        <v>5</v>
      </c>
      <c r="H2" s="2" t="s">
        <v>6</v>
      </c>
      <c r="I2" s="3" t="s">
        <v>7</v>
      </c>
    </row>
    <row r="3" spans="1:9" ht="15.6" x14ac:dyDescent="0.3">
      <c r="A3" s="4">
        <v>1</v>
      </c>
      <c r="B3" s="5" t="s">
        <v>8</v>
      </c>
      <c r="C3" s="8">
        <v>892</v>
      </c>
      <c r="D3" s="6">
        <v>41</v>
      </c>
      <c r="E3" s="6">
        <v>197</v>
      </c>
      <c r="F3" s="6">
        <v>654</v>
      </c>
      <c r="G3" s="7"/>
      <c r="H3" s="7"/>
      <c r="I3" s="7"/>
    </row>
    <row r="4" spans="1:9" ht="15.6" x14ac:dyDescent="0.3">
      <c r="A4" s="4">
        <v>2</v>
      </c>
      <c r="B4" s="5" t="s">
        <v>9</v>
      </c>
      <c r="C4" s="8">
        <v>538</v>
      </c>
      <c r="D4" s="6">
        <v>12</v>
      </c>
      <c r="E4" s="6">
        <v>18</v>
      </c>
      <c r="F4" s="6">
        <v>508</v>
      </c>
      <c r="G4" s="7"/>
      <c r="H4" s="7"/>
      <c r="I4" s="7"/>
    </row>
    <row r="5" spans="1:9" ht="15.6" x14ac:dyDescent="0.3">
      <c r="A5" s="4">
        <v>3</v>
      </c>
      <c r="B5" s="5" t="s">
        <v>10</v>
      </c>
      <c r="C5" s="8">
        <v>207</v>
      </c>
      <c r="D5" s="6">
        <v>13</v>
      </c>
      <c r="E5" s="6">
        <v>177</v>
      </c>
      <c r="F5" s="6">
        <v>17</v>
      </c>
      <c r="G5" s="7"/>
      <c r="H5" s="7"/>
      <c r="I5" s="7"/>
    </row>
    <row r="6" spans="1:9" ht="15.6" x14ac:dyDescent="0.3">
      <c r="A6" s="4">
        <v>4</v>
      </c>
      <c r="B6" s="5" t="s">
        <v>11</v>
      </c>
      <c r="C6" s="8">
        <v>199</v>
      </c>
      <c r="D6" s="6">
        <v>1</v>
      </c>
      <c r="E6" s="6">
        <v>22</v>
      </c>
      <c r="F6" s="6">
        <v>176</v>
      </c>
      <c r="G6" s="7"/>
      <c r="H6" s="7"/>
      <c r="I6" s="7"/>
    </row>
    <row r="7" spans="1:9" ht="15.6" x14ac:dyDescent="0.3">
      <c r="A7" s="4">
        <v>5</v>
      </c>
      <c r="B7" s="5" t="s">
        <v>12</v>
      </c>
      <c r="C7" s="8">
        <v>57</v>
      </c>
      <c r="D7" s="6">
        <v>0</v>
      </c>
      <c r="E7" s="6">
        <v>19</v>
      </c>
      <c r="F7" s="6">
        <v>38</v>
      </c>
      <c r="G7" s="7"/>
      <c r="H7" s="7"/>
      <c r="I7" s="7"/>
    </row>
    <row r="8" spans="1:9" ht="15.6" x14ac:dyDescent="0.3">
      <c r="A8" s="4">
        <v>6</v>
      </c>
      <c r="B8" s="5" t="s">
        <v>13</v>
      </c>
      <c r="C8" s="8">
        <v>51</v>
      </c>
      <c r="D8" s="6">
        <v>0</v>
      </c>
      <c r="E8" s="6">
        <v>2</v>
      </c>
      <c r="F8" s="6">
        <v>49</v>
      </c>
      <c r="G8" s="7"/>
      <c r="H8" s="7"/>
      <c r="I8" s="7"/>
    </row>
    <row r="9" spans="1:9" ht="15.6" x14ac:dyDescent="0.3">
      <c r="A9" s="4">
        <v>7</v>
      </c>
      <c r="B9" s="5" t="s">
        <v>14</v>
      </c>
      <c r="C9" s="8">
        <v>51</v>
      </c>
      <c r="D9" s="6">
        <v>0</v>
      </c>
      <c r="E9" s="6">
        <v>3</v>
      </c>
      <c r="F9" s="6">
        <v>48</v>
      </c>
      <c r="G9" s="7"/>
      <c r="H9" s="7"/>
      <c r="I9" s="7"/>
    </row>
    <row r="10" spans="1:9" ht="15.6" x14ac:dyDescent="0.3">
      <c r="A10" s="4">
        <v>8</v>
      </c>
      <c r="B10" s="5" t="s">
        <v>15</v>
      </c>
      <c r="C10" s="8">
        <v>47</v>
      </c>
      <c r="D10" s="6">
        <v>18</v>
      </c>
      <c r="E10" s="6">
        <v>24</v>
      </c>
      <c r="F10" s="6">
        <v>5</v>
      </c>
      <c r="G10" s="7"/>
      <c r="H10" s="7"/>
      <c r="I10" s="7"/>
    </row>
    <row r="11" spans="1:9" ht="15.6" x14ac:dyDescent="0.3">
      <c r="A11" s="4">
        <v>9</v>
      </c>
      <c r="B11" s="5" t="s">
        <v>16</v>
      </c>
      <c r="C11" s="8">
        <v>44</v>
      </c>
      <c r="D11" s="6">
        <v>25</v>
      </c>
      <c r="E11" s="6">
        <v>10</v>
      </c>
      <c r="F11" s="6">
        <v>9</v>
      </c>
      <c r="G11" s="7"/>
      <c r="H11" s="7"/>
      <c r="I11" s="7"/>
    </row>
    <row r="12" spans="1:9" ht="15.6" x14ac:dyDescent="0.3">
      <c r="A12" s="4">
        <v>10</v>
      </c>
      <c r="B12" s="5" t="s">
        <v>17</v>
      </c>
      <c r="C12" s="8">
        <v>39</v>
      </c>
      <c r="D12" s="6">
        <v>0</v>
      </c>
      <c r="E12" s="6">
        <v>1</v>
      </c>
      <c r="F12" s="6">
        <v>38</v>
      </c>
      <c r="G12" s="7"/>
      <c r="H12" s="7"/>
      <c r="I12" s="7"/>
    </row>
    <row r="14" spans="1:9" x14ac:dyDescent="0.3">
      <c r="A14" s="9" t="s">
        <v>18</v>
      </c>
    </row>
    <row r="15" spans="1:9" x14ac:dyDescent="0.3">
      <c r="A15" s="9" t="s">
        <v>19</v>
      </c>
    </row>
    <row r="16" spans="1:9" x14ac:dyDescent="0.3">
      <c r="A16" s="10" t="s">
        <v>20</v>
      </c>
    </row>
    <row r="17" spans="1:1" x14ac:dyDescent="0.3">
      <c r="A17" s="9" t="s">
        <v>22</v>
      </c>
    </row>
    <row r="18" spans="1:1" x14ac:dyDescent="0.3">
      <c r="A18" s="9" t="s">
        <v>21</v>
      </c>
    </row>
    <row r="19" spans="1:1" x14ac:dyDescent="0.3">
      <c r="A19" s="9"/>
    </row>
  </sheetData>
  <mergeCells count="4">
    <mergeCell ref="A1:A2"/>
    <mergeCell ref="B1:B2"/>
    <mergeCell ref="C1:F1"/>
    <mergeCell ref="G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EC59D-6086-4946-B0FF-327ED9902051}">
  <dimension ref="A1:E16"/>
  <sheetViews>
    <sheetView workbookViewId="0">
      <selection activeCell="A17" sqref="A17"/>
    </sheetView>
  </sheetViews>
  <sheetFormatPr defaultRowHeight="14.4" x14ac:dyDescent="0.3"/>
  <cols>
    <col min="1" max="1" width="21.109375" bestFit="1" customWidth="1"/>
    <col min="2" max="2" width="16.109375" bestFit="1" customWidth="1"/>
    <col min="5" max="5" width="59" bestFit="1" customWidth="1"/>
  </cols>
  <sheetData>
    <row r="1" spans="1:5" ht="16.2" thickBot="1" x14ac:dyDescent="0.35">
      <c r="A1" s="36" t="s">
        <v>30</v>
      </c>
      <c r="B1" s="35" t="s">
        <v>44</v>
      </c>
      <c r="E1" s="37" t="s">
        <v>38</v>
      </c>
    </row>
    <row r="2" spans="1:5" ht="16.2" thickBot="1" x14ac:dyDescent="0.35">
      <c r="A2" s="17" t="s">
        <v>31</v>
      </c>
      <c r="B2" s="18">
        <v>69</v>
      </c>
      <c r="E2" s="37" t="s">
        <v>39</v>
      </c>
    </row>
    <row r="3" spans="1:5" ht="15.6" x14ac:dyDescent="0.3">
      <c r="A3" s="19" t="s">
        <v>32</v>
      </c>
      <c r="B3" s="20">
        <v>12</v>
      </c>
      <c r="E3" s="37" t="s">
        <v>40</v>
      </c>
    </row>
    <row r="4" spans="1:5" ht="15.6" x14ac:dyDescent="0.3">
      <c r="A4" s="21" t="s">
        <v>33</v>
      </c>
      <c r="B4" s="22">
        <v>15</v>
      </c>
      <c r="E4" s="37" t="s">
        <v>41</v>
      </c>
    </row>
    <row r="5" spans="1:5" ht="15.6" x14ac:dyDescent="0.3">
      <c r="A5" s="21" t="s">
        <v>34</v>
      </c>
      <c r="B5" s="22">
        <v>30</v>
      </c>
      <c r="E5" s="37" t="s">
        <v>42</v>
      </c>
    </row>
    <row r="6" spans="1:5" ht="16.2" thickBot="1" x14ac:dyDescent="0.35">
      <c r="A6" s="23" t="s">
        <v>35</v>
      </c>
      <c r="B6" s="24">
        <v>12</v>
      </c>
      <c r="E6" s="37" t="s">
        <v>43</v>
      </c>
    </row>
    <row r="7" spans="1:5" ht="16.2" thickBot="1" x14ac:dyDescent="0.35">
      <c r="A7" s="25" t="s">
        <v>36</v>
      </c>
      <c r="B7" s="26">
        <v>121</v>
      </c>
      <c r="E7" s="37" t="s">
        <v>45</v>
      </c>
    </row>
    <row r="8" spans="1:5" ht="15.6" x14ac:dyDescent="0.3">
      <c r="A8" s="27" t="s">
        <v>32</v>
      </c>
      <c r="B8" s="28">
        <v>17</v>
      </c>
      <c r="E8" s="37" t="s">
        <v>46</v>
      </c>
    </row>
    <row r="9" spans="1:5" ht="15.6" x14ac:dyDescent="0.3">
      <c r="A9" s="29" t="s">
        <v>33</v>
      </c>
      <c r="B9" s="30">
        <v>38</v>
      </c>
    </row>
    <row r="10" spans="1:5" ht="15.6" x14ac:dyDescent="0.3">
      <c r="A10" s="29" t="s">
        <v>34</v>
      </c>
      <c r="B10" s="30">
        <v>50</v>
      </c>
    </row>
    <row r="11" spans="1:5" ht="16.2" thickBot="1" x14ac:dyDescent="0.35">
      <c r="A11" s="31" t="s">
        <v>35</v>
      </c>
      <c r="B11" s="32">
        <v>16</v>
      </c>
    </row>
    <row r="12" spans="1:5" ht="16.2" thickBot="1" x14ac:dyDescent="0.35">
      <c r="A12" s="33" t="s">
        <v>37</v>
      </c>
      <c r="B12" s="34">
        <f>SUM(B3:B6,B8:B11)</f>
        <v>190</v>
      </c>
    </row>
    <row r="15" spans="1:5" x14ac:dyDescent="0.3">
      <c r="A15" t="s">
        <v>47</v>
      </c>
    </row>
    <row r="16" spans="1:5" x14ac:dyDescent="0.3">
      <c r="A16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A24E-F875-4EA5-8A61-E5D4C7178792}">
  <dimension ref="A1:G21"/>
  <sheetViews>
    <sheetView workbookViewId="0">
      <selection activeCell="G17" sqref="G17"/>
    </sheetView>
  </sheetViews>
  <sheetFormatPr defaultRowHeight="14.4" x14ac:dyDescent="0.3"/>
  <cols>
    <col min="2" max="2" width="9.88671875" customWidth="1"/>
    <col min="3" max="3" width="20.44140625" customWidth="1"/>
    <col min="4" max="4" width="12.109375" bestFit="1" customWidth="1"/>
    <col min="7" max="7" width="19.88671875" bestFit="1" customWidth="1"/>
  </cols>
  <sheetData>
    <row r="1" spans="1:7" s="41" customFormat="1" ht="30.6" x14ac:dyDescent="0.3">
      <c r="A1" s="40" t="s">
        <v>49</v>
      </c>
      <c r="B1" s="40" t="s">
        <v>71</v>
      </c>
      <c r="C1" s="40" t="s">
        <v>72</v>
      </c>
      <c r="D1" s="40" t="s">
        <v>63</v>
      </c>
      <c r="E1" s="40" t="s">
        <v>62</v>
      </c>
      <c r="F1" s="40" t="s">
        <v>64</v>
      </c>
      <c r="G1" s="40" t="s">
        <v>65</v>
      </c>
    </row>
    <row r="2" spans="1:7" x14ac:dyDescent="0.3">
      <c r="A2" s="38" t="s">
        <v>50</v>
      </c>
      <c r="B2" s="39">
        <v>2.3030363636363602</v>
      </c>
      <c r="C2" s="39"/>
      <c r="D2" s="39"/>
      <c r="E2" s="38"/>
      <c r="F2" s="38"/>
      <c r="G2" s="39"/>
    </row>
    <row r="3" spans="1:7" x14ac:dyDescent="0.3">
      <c r="A3" s="38" t="s">
        <v>51</v>
      </c>
      <c r="B3" s="39">
        <v>2.2484727272727301</v>
      </c>
      <c r="C3" s="39"/>
      <c r="D3" s="39"/>
      <c r="E3" s="38"/>
      <c r="F3" s="38"/>
      <c r="G3" s="39"/>
    </row>
    <row r="4" spans="1:7" x14ac:dyDescent="0.3">
      <c r="A4" s="38" t="s">
        <v>52</v>
      </c>
      <c r="B4" s="39">
        <v>1.8</v>
      </c>
      <c r="C4" s="39"/>
      <c r="D4" s="39"/>
      <c r="E4" s="38"/>
      <c r="F4" s="38"/>
      <c r="G4" s="39"/>
    </row>
    <row r="5" spans="1:7" x14ac:dyDescent="0.3">
      <c r="A5" s="38" t="s">
        <v>53</v>
      </c>
      <c r="B5" s="39">
        <v>1.9965090909090899</v>
      </c>
      <c r="C5" s="39"/>
      <c r="D5" s="39"/>
      <c r="E5" s="38"/>
      <c r="F5" s="38"/>
      <c r="G5" s="39"/>
    </row>
    <row r="6" spans="1:7" x14ac:dyDescent="0.3">
      <c r="A6" s="38" t="s">
        <v>54</v>
      </c>
      <c r="B6" s="39">
        <v>3.9072181818181799</v>
      </c>
      <c r="C6" s="39"/>
      <c r="D6" s="39"/>
      <c r="E6" s="38"/>
      <c r="F6" s="38"/>
      <c r="G6" s="39"/>
    </row>
    <row r="7" spans="1:7" x14ac:dyDescent="0.3">
      <c r="A7" s="38" t="s">
        <v>55</v>
      </c>
      <c r="B7" s="39">
        <v>6.72730909090909</v>
      </c>
      <c r="C7" s="39"/>
      <c r="D7" s="39"/>
      <c r="E7" s="38"/>
      <c r="F7" s="38"/>
      <c r="G7" s="39"/>
    </row>
    <row r="8" spans="1:7" x14ac:dyDescent="0.3">
      <c r="A8" s="38" t="s">
        <v>56</v>
      </c>
      <c r="B8" s="39">
        <v>4.1327636363636397</v>
      </c>
      <c r="C8" s="39"/>
      <c r="D8" s="39"/>
      <c r="E8" s="38"/>
      <c r="F8" s="38"/>
      <c r="G8" s="39"/>
    </row>
    <row r="9" spans="1:7" x14ac:dyDescent="0.3">
      <c r="A9" s="38" t="s">
        <v>57</v>
      </c>
      <c r="B9" s="39">
        <v>3.5206181818181799</v>
      </c>
      <c r="C9" s="39"/>
      <c r="D9" s="39"/>
      <c r="E9" s="38"/>
      <c r="F9" s="38"/>
      <c r="G9" s="39"/>
    </row>
    <row r="10" spans="1:7" x14ac:dyDescent="0.3">
      <c r="A10" s="38" t="s">
        <v>58</v>
      </c>
      <c r="B10" s="39">
        <v>2.7670727272727298</v>
      </c>
      <c r="C10" s="39"/>
      <c r="D10" s="39"/>
      <c r="E10" s="38"/>
      <c r="F10" s="38"/>
      <c r="G10" s="39"/>
    </row>
    <row r="11" spans="1:7" x14ac:dyDescent="0.3">
      <c r="A11" s="38" t="s">
        <v>59</v>
      </c>
      <c r="B11" s="39">
        <v>2.19130909090909</v>
      </c>
      <c r="C11" s="39"/>
      <c r="D11" s="39"/>
      <c r="E11" s="38"/>
      <c r="F11" s="38"/>
      <c r="G11" s="39"/>
    </row>
    <row r="12" spans="1:7" x14ac:dyDescent="0.3">
      <c r="A12" s="38" t="s">
        <v>60</v>
      </c>
      <c r="B12" s="39">
        <v>1.65749090909091</v>
      </c>
      <c r="C12" s="39"/>
      <c r="D12" s="39"/>
      <c r="E12" s="38"/>
      <c r="F12" s="38"/>
      <c r="G12" s="39"/>
    </row>
    <row r="13" spans="1:7" x14ac:dyDescent="0.3">
      <c r="A13" s="38" t="s">
        <v>61</v>
      </c>
      <c r="B13" s="39">
        <v>1.55</v>
      </c>
      <c r="C13" s="39"/>
      <c r="D13" s="39"/>
      <c r="E13" s="38"/>
      <c r="F13" s="38"/>
      <c r="G13" s="39"/>
    </row>
    <row r="15" spans="1:7" x14ac:dyDescent="0.3">
      <c r="A15" s="42" t="s">
        <v>19</v>
      </c>
    </row>
    <row r="16" spans="1:7" x14ac:dyDescent="0.3">
      <c r="B16" t="s">
        <v>66</v>
      </c>
    </row>
    <row r="17" spans="2:2" x14ac:dyDescent="0.3">
      <c r="B17" t="s">
        <v>67</v>
      </c>
    </row>
    <row r="18" spans="2:2" x14ac:dyDescent="0.3">
      <c r="B18" t="s">
        <v>68</v>
      </c>
    </row>
    <row r="19" spans="2:2" x14ac:dyDescent="0.3">
      <c r="B19" t="s">
        <v>69</v>
      </c>
    </row>
    <row r="20" spans="2:2" x14ac:dyDescent="0.3">
      <c r="B20" t="s">
        <v>70</v>
      </c>
    </row>
    <row r="21" spans="2:2" x14ac:dyDescent="0.3">
      <c r="B2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ciarovy</vt:lpstr>
      <vt:lpstr>skladany_stlpcovy</vt:lpstr>
      <vt:lpstr>kolacovy</vt:lpstr>
      <vt:lpstr>Hárok4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Goga_NTB</dc:creator>
  <cp:lastModifiedBy>Jozef</cp:lastModifiedBy>
  <dcterms:created xsi:type="dcterms:W3CDTF">2017-11-05T13:31:52Z</dcterms:created>
  <dcterms:modified xsi:type="dcterms:W3CDTF">2018-10-22T11:25:08Z</dcterms:modified>
</cp:coreProperties>
</file>